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385" activeTab="0"/>
  </bookViews>
  <sheets>
    <sheet name="Gesamt" sheetId="1" r:id="rId1"/>
    <sheet name="Tabelle 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<sst xmlns="http://schemas.openxmlformats.org/spreadsheetml/2006/main" count="47" uniqueCount="30">
  <si>
    <t>Gesamt</t>
  </si>
  <si>
    <t>Schwab</t>
  </si>
  <si>
    <t>Kopeinik</t>
  </si>
  <si>
    <t>Daniel</t>
  </si>
  <si>
    <t>D</t>
  </si>
  <si>
    <t>E</t>
  </si>
  <si>
    <t>CZE</t>
  </si>
  <si>
    <t>T</t>
  </si>
  <si>
    <t>Severin</t>
  </si>
  <si>
    <t>Lukas</t>
  </si>
  <si>
    <t>FX</t>
  </si>
  <si>
    <t>PH</t>
  </si>
  <si>
    <t>VT</t>
  </si>
  <si>
    <t>PB</t>
  </si>
  <si>
    <t>HB</t>
  </si>
  <si>
    <t>Kranzlmüller</t>
  </si>
  <si>
    <t>1. WM- Qualifikation, 5.9. 2015, Innsbruck</t>
  </si>
  <si>
    <t>Matthias</t>
  </si>
  <si>
    <t>Leimlehner</t>
  </si>
  <si>
    <t>Fabian</t>
  </si>
  <si>
    <t>Höck</t>
  </si>
  <si>
    <t>Vinzenz</t>
  </si>
  <si>
    <t>SR *</t>
  </si>
  <si>
    <t>1.</t>
  </si>
  <si>
    <t>2.</t>
  </si>
  <si>
    <t>3.</t>
  </si>
  <si>
    <t>4.</t>
  </si>
  <si>
    <t>5.</t>
  </si>
  <si>
    <t>6.</t>
  </si>
  <si>
    <t>korrigiert nach Kampfrichterentscheid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</si>
</sst>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9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K21" sqref="K21"/>
    </sheetView>
  </sheetViews>
  <sheetFormatPr defaultColWidth="11.421875" defaultRowHeight="12.75"/>
  <cols>
    <col min="1" max="1" width="10.00390625" style="3" customWidth="1"/>
  </cols>
  <sheetData>
    <row r="1" spans="1:6" ht="27" customHeight="1">
      <c r="A1" s="5" t="s">
        <v>16</v>
      </c>
      <c r="B1" s="5"/>
      <c r="C1" s="5"/>
      <c r="D1" s="5"/>
      <c r="E1" s="3"/>
      <c r="F1" s="3"/>
    </row>
    <row r="2" spans="1:10" ht="27" customHeight="1">
      <c r="A2" s="5"/>
      <c r="B2" s="5"/>
      <c r="C2" s="5"/>
      <c r="D2" s="7" t="s">
        <v>10</v>
      </c>
      <c r="E2" s="6" t="s">
        <v>11</v>
      </c>
      <c r="F2" s="6" t="s">
        <v>22</v>
      </c>
      <c r="G2" s="6" t="s">
        <v>12</v>
      </c>
      <c r="H2" s="6" t="s">
        <v>13</v>
      </c>
      <c r="I2" s="6" t="s">
        <v>14</v>
      </c>
      <c r="J2" s="8" t="s">
        <v>0</v>
      </c>
    </row>
    <row r="3" spans="1:10" ht="12.75" customHeight="1">
      <c r="A3" s="3" t="s">
        <v>23</v>
      </c>
      <c r="B3" t="s">
        <v>18</v>
      </c>
      <c r="C3" t="s">
        <v>4</v>
      </c>
      <c r="D3" s="2">
        <v>5.5</v>
      </c>
      <c r="E3" s="2">
        <v>5</v>
      </c>
      <c r="F3" s="2">
        <v>5</v>
      </c>
      <c r="G3" s="2">
        <v>5.2</v>
      </c>
      <c r="H3" s="2">
        <v>5.5</v>
      </c>
      <c r="I3" s="2">
        <v>6.1</v>
      </c>
      <c r="J3" s="2">
        <f>SUM(D3:I3)</f>
        <v>32.3</v>
      </c>
    </row>
    <row r="4" spans="2:10" ht="12.75">
      <c r="B4" t="s">
        <v>19</v>
      </c>
      <c r="C4" t="s">
        <v>5</v>
      </c>
      <c r="D4" s="2">
        <v>8.4</v>
      </c>
      <c r="E4" s="2">
        <v>8</v>
      </c>
      <c r="F4" s="2">
        <v>8.35</v>
      </c>
      <c r="G4" s="2">
        <v>9.1</v>
      </c>
      <c r="H4" s="2">
        <v>8.65</v>
      </c>
      <c r="I4" s="2">
        <v>8</v>
      </c>
      <c r="J4" s="2">
        <f>SUM(D4:I4)</f>
        <v>50.5</v>
      </c>
    </row>
    <row r="5" spans="3:10" ht="12.75">
      <c r="C5" t="s">
        <v>0</v>
      </c>
      <c r="D5" s="2">
        <f aca="true" t="shared" si="0" ref="D5:J5">SUM(D3:D4)</f>
        <v>13.9</v>
      </c>
      <c r="E5" s="2">
        <f t="shared" si="0"/>
        <v>13</v>
      </c>
      <c r="F5" s="2">
        <f t="shared" si="0"/>
        <v>13.35</v>
      </c>
      <c r="G5" s="2">
        <f t="shared" si="0"/>
        <v>14.3</v>
      </c>
      <c r="H5" s="2">
        <f t="shared" si="0"/>
        <v>14.15</v>
      </c>
      <c r="I5" s="2">
        <f t="shared" si="0"/>
        <v>14.1</v>
      </c>
      <c r="J5" s="2">
        <f t="shared" si="0"/>
        <v>82.8</v>
      </c>
    </row>
    <row r="6" spans="4:10" ht="12.75">
      <c r="D6" s="1"/>
      <c r="E6" s="4"/>
      <c r="F6" s="4"/>
      <c r="G6" s="4"/>
      <c r="H6" s="1"/>
      <c r="I6" s="1"/>
      <c r="J6" s="1"/>
    </row>
    <row r="7" spans="1:10" ht="12.75">
      <c r="A7" s="3" t="s">
        <v>24</v>
      </c>
      <c r="B7" t="s">
        <v>20</v>
      </c>
      <c r="C7" t="s">
        <v>4</v>
      </c>
      <c r="D7" s="2">
        <v>4.8</v>
      </c>
      <c r="E7" s="2">
        <v>4.8</v>
      </c>
      <c r="F7" s="2">
        <v>6.5</v>
      </c>
      <c r="G7" s="2">
        <v>5.2</v>
      </c>
      <c r="H7" s="2">
        <v>4.6</v>
      </c>
      <c r="I7" s="2">
        <v>5.4</v>
      </c>
      <c r="J7" s="2">
        <f>SUM(D7:I7)</f>
        <v>31.299999999999997</v>
      </c>
    </row>
    <row r="8" spans="2:10" ht="12.75">
      <c r="B8" t="s">
        <v>21</v>
      </c>
      <c r="C8" t="s">
        <v>5</v>
      </c>
      <c r="D8" s="2">
        <v>8.5</v>
      </c>
      <c r="E8" s="2">
        <v>8.3</v>
      </c>
      <c r="F8" s="2">
        <v>8.6</v>
      </c>
      <c r="G8" s="2">
        <v>9.05</v>
      </c>
      <c r="H8" s="2">
        <v>7.75</v>
      </c>
      <c r="I8" s="2">
        <v>8.2</v>
      </c>
      <c r="J8" s="2">
        <f>SUM(D8:I8)</f>
        <v>50.400000000000006</v>
      </c>
    </row>
    <row r="9" spans="3:10" ht="12.75">
      <c r="C9" t="s">
        <v>0</v>
      </c>
      <c r="D9" s="2">
        <f aca="true" t="shared" si="1" ref="D9:J9">SUM(D7:D8)</f>
        <v>13.3</v>
      </c>
      <c r="E9" s="2">
        <f t="shared" si="1"/>
        <v>13.100000000000001</v>
      </c>
      <c r="F9" s="2">
        <f t="shared" si="1"/>
        <v>15.1</v>
      </c>
      <c r="G9" s="2">
        <f t="shared" si="1"/>
        <v>14.25</v>
      </c>
      <c r="H9" s="2">
        <f t="shared" si="1"/>
        <v>12.35</v>
      </c>
      <c r="I9" s="2">
        <f t="shared" si="1"/>
        <v>13.6</v>
      </c>
      <c r="J9" s="2">
        <f t="shared" si="1"/>
        <v>81.7</v>
      </c>
    </row>
    <row r="10" spans="5:7" ht="12.75">
      <c r="E10" s="2"/>
      <c r="F10" s="2"/>
      <c r="G10" s="2"/>
    </row>
    <row r="11" spans="1:10" ht="12.75">
      <c r="A11" s="3" t="s">
        <v>25</v>
      </c>
      <c r="B11" t="s">
        <v>15</v>
      </c>
      <c r="C11" t="s">
        <v>4</v>
      </c>
      <c r="D11" s="2">
        <v>5.5</v>
      </c>
      <c r="E11" s="2">
        <v>4.5</v>
      </c>
      <c r="F11" s="2">
        <v>5.3</v>
      </c>
      <c r="G11" s="2">
        <v>4.4</v>
      </c>
      <c r="H11" s="2">
        <v>5.3</v>
      </c>
      <c r="I11" s="2">
        <v>5.3</v>
      </c>
      <c r="J11" s="2">
        <f>SUM(D11:I11)</f>
        <v>30.300000000000004</v>
      </c>
    </row>
    <row r="12" spans="2:10" ht="12.75">
      <c r="B12" t="s">
        <v>8</v>
      </c>
      <c r="C12" t="s">
        <v>5</v>
      </c>
      <c r="D12" s="2">
        <v>6.8</v>
      </c>
      <c r="E12" s="2">
        <v>8.3</v>
      </c>
      <c r="F12" s="2">
        <v>8.1</v>
      </c>
      <c r="G12" s="2">
        <v>8.65</v>
      </c>
      <c r="H12" s="2">
        <v>8.8</v>
      </c>
      <c r="I12" s="2">
        <v>8.4</v>
      </c>
      <c r="J12" s="2">
        <f>SUM(D12:I12)</f>
        <v>49.050000000000004</v>
      </c>
    </row>
    <row r="13" spans="3:10" ht="12.75">
      <c r="C13" t="s">
        <v>0</v>
      </c>
      <c r="D13" s="2">
        <f aca="true" t="shared" si="2" ref="D13:J13">SUM(D11:D12)</f>
        <v>12.3</v>
      </c>
      <c r="E13" s="2">
        <f t="shared" si="2"/>
        <v>12.8</v>
      </c>
      <c r="F13" s="2">
        <f t="shared" si="2"/>
        <v>13.399999999999999</v>
      </c>
      <c r="G13" s="2">
        <f t="shared" si="2"/>
        <v>13.05</v>
      </c>
      <c r="H13" s="2">
        <f t="shared" si="2"/>
        <v>14.100000000000001</v>
      </c>
      <c r="I13" s="2">
        <f t="shared" si="2"/>
        <v>13.7</v>
      </c>
      <c r="J13" s="2">
        <f t="shared" si="2"/>
        <v>79.35000000000001</v>
      </c>
    </row>
    <row r="15" spans="1:10" ht="12.75">
      <c r="A15" s="3" t="s">
        <v>26</v>
      </c>
      <c r="B15" t="s">
        <v>1</v>
      </c>
      <c r="C15" t="s">
        <v>4</v>
      </c>
      <c r="D15" s="2">
        <v>5.7</v>
      </c>
      <c r="E15" s="2">
        <v>3.7</v>
      </c>
      <c r="F15" s="2">
        <v>4.7</v>
      </c>
      <c r="G15" s="2">
        <v>5.2</v>
      </c>
      <c r="H15" s="2">
        <v>4.9</v>
      </c>
      <c r="I15" s="2">
        <v>6</v>
      </c>
      <c r="J15" s="2">
        <f>SUM(D15:I15)</f>
        <v>30.200000000000003</v>
      </c>
    </row>
    <row r="16" spans="2:10" ht="12.75">
      <c r="B16" t="s">
        <v>17</v>
      </c>
      <c r="C16" t="s">
        <v>5</v>
      </c>
      <c r="D16" s="2">
        <v>8.05</v>
      </c>
      <c r="E16" s="2">
        <v>7.55</v>
      </c>
      <c r="F16" s="2">
        <v>6.7</v>
      </c>
      <c r="G16" s="2">
        <v>8.8</v>
      </c>
      <c r="H16" s="2">
        <v>8.75</v>
      </c>
      <c r="I16" s="2">
        <v>7.95</v>
      </c>
      <c r="J16" s="2">
        <f>SUM(D16:I16)</f>
        <v>47.800000000000004</v>
      </c>
    </row>
    <row r="17" spans="3:10" ht="12.75">
      <c r="C17" t="s">
        <v>0</v>
      </c>
      <c r="D17" s="2">
        <f aca="true" t="shared" si="3" ref="D17:J17">SUM(D15:D16)</f>
        <v>13.75</v>
      </c>
      <c r="E17" s="2">
        <f t="shared" si="3"/>
        <v>11.25</v>
      </c>
      <c r="F17" s="2">
        <f t="shared" si="3"/>
        <v>11.4</v>
      </c>
      <c r="G17" s="2">
        <f t="shared" si="3"/>
        <v>14</v>
      </c>
      <c r="H17" s="2">
        <f t="shared" si="3"/>
        <v>13.65</v>
      </c>
      <c r="I17" s="2">
        <f t="shared" si="3"/>
        <v>13.95</v>
      </c>
      <c r="J17" s="2">
        <f t="shared" si="3"/>
        <v>78</v>
      </c>
    </row>
    <row r="18" spans="4:10" ht="12.75">
      <c r="D18" s="1"/>
      <c r="E18" s="4"/>
      <c r="F18" s="4"/>
      <c r="G18" s="4"/>
      <c r="H18" s="1"/>
      <c r="I18" s="1"/>
      <c r="J18" s="1"/>
    </row>
    <row r="19" spans="1:10" ht="12.75">
      <c r="A19" s="3" t="s">
        <v>27</v>
      </c>
      <c r="B19" t="s">
        <v>15</v>
      </c>
      <c r="C19" t="s">
        <v>4</v>
      </c>
      <c r="D19" s="2">
        <v>5.7</v>
      </c>
      <c r="E19" s="2">
        <v>5.1</v>
      </c>
      <c r="F19" s="2">
        <v>5.2</v>
      </c>
      <c r="G19" s="2">
        <v>5.2</v>
      </c>
      <c r="H19" s="2">
        <v>5.2</v>
      </c>
      <c r="I19" s="2">
        <v>5.3</v>
      </c>
      <c r="J19" s="2">
        <f>SUM(D19:I19)</f>
        <v>31.7</v>
      </c>
    </row>
    <row r="20" spans="2:12" ht="12.75">
      <c r="B20" t="s">
        <v>9</v>
      </c>
      <c r="C20" t="s">
        <v>5</v>
      </c>
      <c r="D20" s="9">
        <v>8.15</v>
      </c>
      <c r="E20" s="2">
        <v>6.65</v>
      </c>
      <c r="F20" s="2">
        <v>8.05</v>
      </c>
      <c r="G20" s="2">
        <v>7.95</v>
      </c>
      <c r="H20" s="2">
        <v>7.5</v>
      </c>
      <c r="I20" s="2">
        <v>8.05</v>
      </c>
      <c r="J20" s="2">
        <f>SUM(D20:I20)</f>
        <v>46.349999999999994</v>
      </c>
      <c r="L20" s="10" t="s">
        <v>29</v>
      </c>
    </row>
    <row r="21" spans="3:10" ht="12.75">
      <c r="C21" t="s">
        <v>0</v>
      </c>
      <c r="D21" s="9">
        <f aca="true" t="shared" si="4" ref="D21:J21">SUM(D19:D20)</f>
        <v>13.850000000000001</v>
      </c>
      <c r="E21" s="2">
        <f t="shared" si="4"/>
        <v>11.75</v>
      </c>
      <c r="F21" s="2">
        <f t="shared" si="4"/>
        <v>13.25</v>
      </c>
      <c r="G21" s="2">
        <f t="shared" si="4"/>
        <v>13.15</v>
      </c>
      <c r="H21" s="2">
        <f t="shared" si="4"/>
        <v>12.7</v>
      </c>
      <c r="I21" s="2">
        <f t="shared" si="4"/>
        <v>13.350000000000001</v>
      </c>
      <c r="J21" s="9">
        <f t="shared" si="4"/>
        <v>78.05</v>
      </c>
    </row>
    <row r="23" spans="1:10" ht="12.75">
      <c r="A23" s="3" t="s">
        <v>28</v>
      </c>
      <c r="B23" t="s">
        <v>2</v>
      </c>
      <c r="C23" t="s">
        <v>4</v>
      </c>
      <c r="D23" s="2">
        <v>5.2</v>
      </c>
      <c r="E23" s="2">
        <v>5.5</v>
      </c>
      <c r="F23" s="2">
        <v>4.5</v>
      </c>
      <c r="G23" s="2">
        <v>4.8</v>
      </c>
      <c r="H23" s="2">
        <v>4.5</v>
      </c>
      <c r="I23" s="2">
        <v>3.9</v>
      </c>
      <c r="J23" s="2">
        <f>SUM(D23:I23)</f>
        <v>28.4</v>
      </c>
    </row>
    <row r="24" spans="2:10" ht="12.75">
      <c r="B24" t="s">
        <v>3</v>
      </c>
      <c r="C24" t="s">
        <v>5</v>
      </c>
      <c r="D24" s="2">
        <v>7.5</v>
      </c>
      <c r="E24" s="2">
        <v>6.1</v>
      </c>
      <c r="F24" s="2">
        <v>7.5</v>
      </c>
      <c r="G24" s="2">
        <v>7.3</v>
      </c>
      <c r="H24" s="2">
        <v>7.25</v>
      </c>
      <c r="I24" s="2">
        <v>6.5</v>
      </c>
      <c r="J24" s="2">
        <f>SUM(D24:I24)</f>
        <v>42.150000000000006</v>
      </c>
    </row>
    <row r="25" spans="3:10" ht="12.75">
      <c r="C25" t="s">
        <v>0</v>
      </c>
      <c r="D25" s="2">
        <f aca="true" t="shared" si="5" ref="D25:J25">SUM(D23:D24)</f>
        <v>12.7</v>
      </c>
      <c r="E25" s="2">
        <f t="shared" si="5"/>
        <v>11.6</v>
      </c>
      <c r="F25" s="2">
        <f t="shared" si="5"/>
        <v>12</v>
      </c>
      <c r="G25" s="2">
        <f t="shared" si="5"/>
        <v>12.1</v>
      </c>
      <c r="H25" s="2">
        <f t="shared" si="5"/>
        <v>11.75</v>
      </c>
      <c r="I25" s="2">
        <f t="shared" si="5"/>
        <v>10.4</v>
      </c>
      <c r="J25" s="2">
        <f t="shared" si="5"/>
        <v>70.55000000000001</v>
      </c>
    </row>
    <row r="26" spans="5:7" ht="12.75">
      <c r="E26" s="2"/>
      <c r="F26" s="2"/>
      <c r="G26" s="2"/>
    </row>
    <row r="43" spans="4:10" ht="12.75">
      <c r="D43" s="2"/>
      <c r="E43" s="2"/>
      <c r="F43" s="2"/>
      <c r="G43" s="2"/>
      <c r="H43" s="2"/>
      <c r="I43" s="2"/>
      <c r="J43" s="2"/>
    </row>
    <row r="44" spans="4:10" ht="12.75">
      <c r="D44" s="2"/>
      <c r="E44" s="2"/>
      <c r="F44" s="2"/>
      <c r="G44" s="2"/>
      <c r="H44" s="2"/>
      <c r="I44" s="2"/>
      <c r="J44" s="2"/>
    </row>
    <row r="45" spans="4:10" ht="12.75">
      <c r="D45" s="2"/>
      <c r="E45" s="2"/>
      <c r="F45" s="2"/>
      <c r="G45" s="2"/>
      <c r="H45" s="2"/>
      <c r="I45" s="2"/>
      <c r="J45" s="2"/>
    </row>
    <row r="47" spans="4:10" ht="12.75">
      <c r="D47" s="2"/>
      <c r="E47" s="2"/>
      <c r="F47" s="2"/>
      <c r="G47" s="2"/>
      <c r="H47" s="2"/>
      <c r="I47" s="2"/>
      <c r="J47" s="2"/>
    </row>
    <row r="48" spans="4:10" ht="12.75">
      <c r="D48" s="2"/>
      <c r="E48" s="2"/>
      <c r="F48" s="2"/>
      <c r="G48" s="2"/>
      <c r="H48" s="2"/>
      <c r="I48" s="2"/>
      <c r="J48" s="2"/>
    </row>
    <row r="49" spans="4:10" ht="12.75">
      <c r="D49" s="2"/>
      <c r="E49" s="2"/>
      <c r="F49" s="2"/>
      <c r="G49" s="2"/>
      <c r="H49" s="2"/>
      <c r="I49" s="2"/>
      <c r="J49" s="2"/>
    </row>
    <row r="51" spans="4:10" ht="12.75">
      <c r="D51" s="2"/>
      <c r="E51" s="2"/>
      <c r="F51" s="2"/>
      <c r="G51" s="2"/>
      <c r="H51" s="2"/>
      <c r="I51" s="2"/>
      <c r="J51" s="2"/>
    </row>
    <row r="52" spans="4:10" ht="12.75">
      <c r="D52" s="2"/>
      <c r="E52" s="2"/>
      <c r="F52" s="2"/>
      <c r="G52" s="2"/>
      <c r="H52" s="2"/>
      <c r="I52" s="2"/>
      <c r="J52" s="2"/>
    </row>
    <row r="53" spans="4:10" ht="12.75">
      <c r="D53" s="2"/>
      <c r="E53" s="2"/>
      <c r="F53" s="2"/>
      <c r="G53" s="2"/>
      <c r="H53" s="2"/>
      <c r="I53" s="2"/>
      <c r="J53" s="2"/>
    </row>
    <row r="55" spans="4:10" ht="12.75">
      <c r="D55" s="2"/>
      <c r="E55" s="2"/>
      <c r="F55" s="2"/>
      <c r="G55" s="2"/>
      <c r="H55" s="2"/>
      <c r="I55" s="2"/>
      <c r="J55" s="2"/>
    </row>
    <row r="56" spans="4:10" ht="12.75">
      <c r="D56" s="2"/>
      <c r="E56" s="2"/>
      <c r="F56" s="2"/>
      <c r="G56" s="2"/>
      <c r="H56" s="2"/>
      <c r="I56" s="2"/>
      <c r="J56" s="2"/>
    </row>
    <row r="57" spans="4:10" ht="12.75">
      <c r="D57" s="2"/>
      <c r="E57" s="2"/>
      <c r="F57" s="2"/>
      <c r="G57" s="2"/>
      <c r="H57" s="2"/>
      <c r="I57" s="2"/>
      <c r="J57" s="2"/>
    </row>
    <row r="59" spans="4:10" ht="12.75">
      <c r="D59" s="2"/>
      <c r="E59" s="2"/>
      <c r="F59" s="2"/>
      <c r="G59" s="2"/>
      <c r="H59" s="2"/>
      <c r="I59" s="2"/>
      <c r="J59" s="2"/>
    </row>
    <row r="60" spans="4:10" ht="12.75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8" spans="5:7" ht="12.75">
      <c r="E68" s="2"/>
      <c r="F68" s="2"/>
      <c r="G68" s="2"/>
    </row>
    <row r="69" spans="5:7" ht="12.75">
      <c r="E69" s="2"/>
      <c r="F69" s="2"/>
      <c r="G69" s="2"/>
    </row>
    <row r="70" spans="5:7" ht="12.75">
      <c r="E70" s="2"/>
      <c r="F70" s="2"/>
      <c r="G70" s="2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5:E35"/>
  <sheetViews>
    <sheetView zoomScalePageLayoutView="0" workbookViewId="0" topLeftCell="A1">
      <selection activeCell="A1" sqref="A1:D1"/>
    </sheetView>
  </sheetViews>
  <sheetFormatPr defaultColWidth="11.421875" defaultRowHeight="12.75"/>
  <sheetData>
    <row r="35" ht="12.75">
      <c r="E35" t="s">
        <v>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Robert Labner</cp:lastModifiedBy>
  <dcterms:created xsi:type="dcterms:W3CDTF">2009-02-18T09:44:41Z</dcterms:created>
  <dcterms:modified xsi:type="dcterms:W3CDTF">2015-10-03T07:44:15Z</dcterms:modified>
  <cp:category/>
  <cp:version/>
  <cp:contentType/>
  <cp:contentStatus/>
</cp:coreProperties>
</file>