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35" windowHeight="1339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<sst xmlns="http://schemas.openxmlformats.org/spreadsheetml/2006/main" count="192" uniqueCount="49">
  <si>
    <t>Schüler</t>
  </si>
  <si>
    <t>Höckner Christian</t>
  </si>
  <si>
    <t>Spatt Martin</t>
  </si>
  <si>
    <t>ATV Steyr</t>
  </si>
  <si>
    <t>Sportunion West Wien</t>
  </si>
  <si>
    <t>Verein</t>
  </si>
  <si>
    <t>Kari 1</t>
  </si>
  <si>
    <t>Kari 2</t>
  </si>
  <si>
    <t>Kari 3</t>
  </si>
  <si>
    <t>Kari 4</t>
  </si>
  <si>
    <t>Kari 5</t>
  </si>
  <si>
    <t>Schwierigkeit</t>
  </si>
  <si>
    <t>Summe</t>
  </si>
  <si>
    <t>Cuppunkte</t>
  </si>
  <si>
    <t>Kür</t>
  </si>
  <si>
    <t>Pflicht</t>
  </si>
  <si>
    <t>Finale</t>
  </si>
  <si>
    <t>Name</t>
  </si>
  <si>
    <t>Schülerinnen</t>
  </si>
  <si>
    <t>Karrer Andrea</t>
  </si>
  <si>
    <t>ATUS Gratkorn</t>
  </si>
  <si>
    <t>Nußbaummüller Nadine</t>
  </si>
  <si>
    <t>Perschl Katharina</t>
  </si>
  <si>
    <t>Jugend männlich</t>
  </si>
  <si>
    <t>Reiss Patrick</t>
  </si>
  <si>
    <t>TFCG</t>
  </si>
  <si>
    <t>Schild Manuel</t>
  </si>
  <si>
    <t>FINALE</t>
  </si>
  <si>
    <t>Jugend weiblich</t>
  </si>
  <si>
    <t>Hochedlinger Nina</t>
  </si>
  <si>
    <t>Klein Eva</t>
  </si>
  <si>
    <t>Thalheimer Juliana</t>
  </si>
  <si>
    <t>Essl Julia</t>
  </si>
  <si>
    <t>Dritter Platz</t>
  </si>
  <si>
    <t>Steiner Jennifer</t>
  </si>
  <si>
    <t>Woller Klaudia</t>
  </si>
  <si>
    <t>Winterleitner Gerda</t>
  </si>
  <si>
    <t>Rath Christina</t>
  </si>
  <si>
    <t>NAME</t>
  </si>
  <si>
    <t>Trenner Michael</t>
  </si>
  <si>
    <t>Weiser Domink</t>
  </si>
  <si>
    <t>Höckner Markus</t>
  </si>
  <si>
    <t>Brun Aristide</t>
  </si>
  <si>
    <t>Hayn Dieter</t>
  </si>
  <si>
    <t>Fünfter Platz</t>
  </si>
  <si>
    <t>Summe Cuppunkte</t>
  </si>
  <si>
    <t>Gesamt</t>
  </si>
  <si>
    <t>Allgemeine Klasse Damen</t>
  </si>
  <si>
    <t>Allgemeine Klasse Herren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</si>
</sst>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b/>
      <sz val="16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72" fontId="3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view="pageBreakPreview" zoomScale="60" workbookViewId="0" topLeftCell="A77">
      <selection activeCell="A124" sqref="A124:L124"/>
    </sheetView>
  </sheetViews>
  <sheetFormatPr defaultColWidth="11.421875" defaultRowHeight="12.75"/>
  <cols>
    <col min="1" max="1" width="23.140625" style="1" bestFit="1" customWidth="1"/>
    <col min="2" max="2" width="22.28125" style="1" bestFit="1" customWidth="1"/>
    <col min="3" max="6" width="6.421875" style="1" bestFit="1" customWidth="1"/>
    <col min="7" max="7" width="8.140625" style="1" bestFit="1" customWidth="1"/>
    <col min="8" max="8" width="13.28125" style="1" bestFit="1" customWidth="1"/>
    <col min="9" max="9" width="8.421875" style="1" bestFit="1" customWidth="1"/>
    <col min="10" max="10" width="8.421875" style="1" customWidth="1"/>
    <col min="11" max="11" width="11.00390625" style="1" bestFit="1" customWidth="1"/>
    <col min="12" max="12" width="12.8515625" style="2" customWidth="1"/>
    <col min="13" max="16384" width="7.28125" style="1" customWidth="1"/>
  </cols>
  <sheetData>
    <row r="1" spans="1:12" ht="19.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14.25">
      <c r="B2" s="1" t="s">
        <v>5</v>
      </c>
    </row>
    <row r="3" spans="2:12" ht="28.5">
      <c r="B3" s="1" t="s">
        <v>13</v>
      </c>
      <c r="K3" s="1" t="s">
        <v>13</v>
      </c>
      <c r="L3" s="2" t="s">
        <v>45</v>
      </c>
    </row>
    <row r="4" spans="3:10" ht="14.25"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46</v>
      </c>
    </row>
    <row r="5" spans="1:2" ht="14.25">
      <c r="A5" s="3" t="s">
        <v>2</v>
      </c>
      <c r="B5" s="3" t="s">
        <v>3</v>
      </c>
    </row>
    <row r="6" spans="1:12" ht="14.25">
      <c r="A6" s="3"/>
      <c r="B6" s="3">
        <v>20</v>
      </c>
      <c r="K6" s="1">
        <v>14</v>
      </c>
      <c r="L6" s="2">
        <f>K6+B6</f>
        <v>34</v>
      </c>
    </row>
    <row r="7" spans="2:9" ht="14.25">
      <c r="B7" s="3" t="s">
        <v>15</v>
      </c>
      <c r="C7" s="1">
        <v>7.7</v>
      </c>
      <c r="D7" s="1">
        <v>7</v>
      </c>
      <c r="E7" s="1">
        <v>7.5</v>
      </c>
      <c r="F7" s="1">
        <v>7.4</v>
      </c>
      <c r="G7" s="4">
        <v>7.6</v>
      </c>
      <c r="I7" s="1">
        <v>22.5</v>
      </c>
    </row>
    <row r="8" spans="2:10" ht="14.25">
      <c r="B8" s="3" t="s">
        <v>14</v>
      </c>
      <c r="C8" s="1">
        <v>7.5</v>
      </c>
      <c r="D8" s="1">
        <v>7.2</v>
      </c>
      <c r="E8" s="1">
        <v>7.4</v>
      </c>
      <c r="F8" s="1">
        <v>7.5</v>
      </c>
      <c r="G8" s="1">
        <v>7.7</v>
      </c>
      <c r="H8" s="1">
        <v>6</v>
      </c>
      <c r="I8" s="1">
        <v>28.4</v>
      </c>
      <c r="J8" s="1">
        <f>I7+I8</f>
        <v>50.9</v>
      </c>
    </row>
    <row r="9" spans="1:2" ht="14.25">
      <c r="A9" s="3" t="s">
        <v>1</v>
      </c>
      <c r="B9" s="3" t="s">
        <v>4</v>
      </c>
    </row>
    <row r="10" spans="2:12" ht="14.25">
      <c r="B10" s="3">
        <v>24</v>
      </c>
      <c r="K10" s="1">
        <v>20</v>
      </c>
      <c r="L10" s="2">
        <f>K10+B10</f>
        <v>44</v>
      </c>
    </row>
    <row r="11" spans="2:9" ht="14.25">
      <c r="B11" s="3" t="s">
        <v>15</v>
      </c>
      <c r="C11" s="1">
        <v>8.8</v>
      </c>
      <c r="D11" s="1">
        <v>7.7</v>
      </c>
      <c r="E11" s="1">
        <v>7.6</v>
      </c>
      <c r="F11" s="1">
        <v>7.7</v>
      </c>
      <c r="G11" s="1">
        <v>7.7</v>
      </c>
      <c r="I11" s="1">
        <v>23.1</v>
      </c>
    </row>
    <row r="12" spans="2:10" ht="14.25">
      <c r="B12" s="3" t="s">
        <v>14</v>
      </c>
      <c r="C12" s="1">
        <v>7</v>
      </c>
      <c r="D12" s="1">
        <v>7.3</v>
      </c>
      <c r="E12" s="1">
        <v>7.4</v>
      </c>
      <c r="F12" s="1">
        <v>7.3</v>
      </c>
      <c r="G12" s="1">
        <v>7.3</v>
      </c>
      <c r="H12" s="1">
        <v>6.8</v>
      </c>
      <c r="I12" s="1">
        <v>28.7</v>
      </c>
      <c r="J12" s="1">
        <f>I12+I11</f>
        <v>51.8</v>
      </c>
    </row>
    <row r="13" spans="1:12" ht="14.25">
      <c r="A13" s="11" t="s">
        <v>27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ht="14.25">
      <c r="A14" s="5" t="s">
        <v>2</v>
      </c>
    </row>
    <row r="15" spans="2:9" ht="14.25">
      <c r="B15" s="3" t="s">
        <v>16</v>
      </c>
      <c r="C15" s="1">
        <v>7</v>
      </c>
      <c r="D15" s="1">
        <v>7.4</v>
      </c>
      <c r="E15" s="1">
        <v>7.5</v>
      </c>
      <c r="F15" s="1">
        <v>7.5</v>
      </c>
      <c r="G15" s="1">
        <v>7</v>
      </c>
      <c r="H15" s="1">
        <v>6</v>
      </c>
      <c r="I15" s="1">
        <v>27.9</v>
      </c>
    </row>
    <row r="16" ht="14.25">
      <c r="A16" s="5" t="s">
        <v>1</v>
      </c>
    </row>
    <row r="17" spans="2:9" ht="14.25">
      <c r="B17" s="3" t="s">
        <v>16</v>
      </c>
      <c r="C17" s="1">
        <v>0.5</v>
      </c>
      <c r="D17" s="1">
        <v>0.7</v>
      </c>
      <c r="E17" s="1">
        <v>0.6</v>
      </c>
      <c r="F17" s="1">
        <v>0.6</v>
      </c>
      <c r="G17" s="1">
        <v>0.7</v>
      </c>
      <c r="H17" s="1">
        <v>1.7</v>
      </c>
      <c r="I17" s="1">
        <v>3.6</v>
      </c>
    </row>
    <row r="19" spans="1:12" ht="19.5">
      <c r="A19" s="8" t="s">
        <v>18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ht="14.25">
      <c r="B20" s="1" t="s">
        <v>5</v>
      </c>
    </row>
    <row r="21" spans="2:12" ht="28.5">
      <c r="B21" s="1" t="s">
        <v>13</v>
      </c>
      <c r="K21" s="1" t="s">
        <v>13</v>
      </c>
      <c r="L21" s="2" t="str">
        <f>L3</f>
        <v>Summe Cuppunkte</v>
      </c>
    </row>
    <row r="22" spans="3:10" ht="14.25">
      <c r="C22" s="1" t="s">
        <v>6</v>
      </c>
      <c r="D22" s="1" t="s">
        <v>7</v>
      </c>
      <c r="E22" s="1" t="s">
        <v>8</v>
      </c>
      <c r="F22" s="1" t="s">
        <v>9</v>
      </c>
      <c r="G22" s="1" t="s">
        <v>10</v>
      </c>
      <c r="H22" s="1" t="s">
        <v>11</v>
      </c>
      <c r="I22" s="1" t="s">
        <v>12</v>
      </c>
      <c r="J22" s="1" t="str">
        <f>J4</f>
        <v>Gesamt</v>
      </c>
    </row>
    <row r="23" spans="1:2" ht="14.25">
      <c r="A23" s="3" t="s">
        <v>22</v>
      </c>
      <c r="B23" s="3" t="s">
        <v>3</v>
      </c>
    </row>
    <row r="24" spans="1:12" ht="14.25">
      <c r="A24" s="3"/>
      <c r="B24" s="1">
        <v>5</v>
      </c>
      <c r="K24" s="1">
        <v>10</v>
      </c>
      <c r="L24" s="2">
        <f>K24+B24</f>
        <v>15</v>
      </c>
    </row>
    <row r="25" spans="2:9" ht="14.25">
      <c r="B25" s="3" t="s">
        <v>15</v>
      </c>
      <c r="C25" s="1">
        <v>7.4</v>
      </c>
      <c r="D25" s="1">
        <v>7</v>
      </c>
      <c r="E25" s="1">
        <v>7.4</v>
      </c>
      <c r="F25" s="1">
        <v>7.1</v>
      </c>
      <c r="G25" s="1">
        <v>6.9</v>
      </c>
      <c r="I25" s="1">
        <v>21.5</v>
      </c>
    </row>
    <row r="26" spans="2:10" ht="14.25">
      <c r="B26" s="3" t="s">
        <v>14</v>
      </c>
      <c r="C26" s="1">
        <v>7.3</v>
      </c>
      <c r="D26" s="1">
        <v>7.4</v>
      </c>
      <c r="E26" s="1">
        <v>7.9</v>
      </c>
      <c r="F26" s="1">
        <v>7.7</v>
      </c>
      <c r="G26" s="1">
        <v>7.3</v>
      </c>
      <c r="H26" s="1">
        <v>3.8</v>
      </c>
      <c r="I26" s="1">
        <v>26.2</v>
      </c>
      <c r="J26" s="1">
        <f>I26+I25</f>
        <v>47.7</v>
      </c>
    </row>
    <row r="27" spans="1:2" ht="14.25">
      <c r="A27" s="3" t="s">
        <v>21</v>
      </c>
      <c r="B27" s="3" t="s">
        <v>3</v>
      </c>
    </row>
    <row r="28" spans="1:12" ht="14.25">
      <c r="A28" s="3"/>
      <c r="B28" s="1">
        <v>21</v>
      </c>
      <c r="K28" s="1">
        <v>20</v>
      </c>
      <c r="L28" s="2">
        <f>K28+B28</f>
        <v>41</v>
      </c>
    </row>
    <row r="29" spans="2:9" ht="14.25">
      <c r="B29" s="3" t="s">
        <v>15</v>
      </c>
      <c r="C29" s="1">
        <v>7.8</v>
      </c>
      <c r="D29" s="1">
        <v>7.7</v>
      </c>
      <c r="E29" s="1">
        <v>7.8</v>
      </c>
      <c r="F29" s="1">
        <v>7.8</v>
      </c>
      <c r="G29" s="1">
        <v>7.5</v>
      </c>
      <c r="I29" s="1">
        <v>23.3</v>
      </c>
    </row>
    <row r="30" spans="2:10" ht="14.25">
      <c r="B30" s="3" t="s">
        <v>14</v>
      </c>
      <c r="C30" s="1">
        <v>7.6</v>
      </c>
      <c r="D30" s="1">
        <v>7.2</v>
      </c>
      <c r="E30" s="1">
        <v>8</v>
      </c>
      <c r="F30" s="1">
        <v>7.6</v>
      </c>
      <c r="G30" s="1">
        <v>7.2</v>
      </c>
      <c r="H30" s="1">
        <v>5.5</v>
      </c>
      <c r="I30" s="1">
        <v>27.9</v>
      </c>
      <c r="J30" s="1">
        <f>I30+I29</f>
        <v>51.2</v>
      </c>
    </row>
    <row r="31" spans="1:2" ht="14.25">
      <c r="A31" s="3" t="s">
        <v>19</v>
      </c>
      <c r="B31" s="3" t="s">
        <v>20</v>
      </c>
    </row>
    <row r="32" spans="1:12" ht="14.25">
      <c r="A32" s="3"/>
      <c r="B32" s="1">
        <v>24</v>
      </c>
      <c r="K32" s="1">
        <v>14</v>
      </c>
      <c r="L32" s="2">
        <f>K32+B32</f>
        <v>38</v>
      </c>
    </row>
    <row r="33" spans="2:9" ht="14.25">
      <c r="B33" s="3" t="s">
        <v>15</v>
      </c>
      <c r="C33" s="1">
        <v>7.8</v>
      </c>
      <c r="D33" s="1">
        <v>7.7</v>
      </c>
      <c r="E33" s="1">
        <v>7.6</v>
      </c>
      <c r="F33" s="1">
        <v>7.6</v>
      </c>
      <c r="G33" s="1">
        <v>7.9</v>
      </c>
      <c r="I33" s="1">
        <v>23.1</v>
      </c>
    </row>
    <row r="34" spans="2:10" ht="14.25">
      <c r="B34" s="3" t="s">
        <v>14</v>
      </c>
      <c r="C34" s="1">
        <v>7.9</v>
      </c>
      <c r="D34" s="1">
        <v>7.7</v>
      </c>
      <c r="E34" s="1">
        <v>7.5</v>
      </c>
      <c r="F34" s="1">
        <v>7.7</v>
      </c>
      <c r="G34" s="1">
        <v>8.1</v>
      </c>
      <c r="H34" s="1">
        <v>4.2</v>
      </c>
      <c r="I34" s="1">
        <v>27.5</v>
      </c>
      <c r="J34" s="1">
        <f>I34+I33</f>
        <v>50.6</v>
      </c>
    </row>
    <row r="35" spans="1:12" ht="14.25">
      <c r="A35" s="11" t="s">
        <v>27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ht="14.25">
      <c r="A36" s="6" t="s">
        <v>19</v>
      </c>
    </row>
    <row r="37" spans="2:9" ht="14.25">
      <c r="B37" s="1" t="s">
        <v>16</v>
      </c>
      <c r="C37" s="1">
        <v>7.6</v>
      </c>
      <c r="D37" s="1">
        <v>7.8</v>
      </c>
      <c r="E37" s="1">
        <v>7.5</v>
      </c>
      <c r="F37" s="1">
        <v>7.3</v>
      </c>
      <c r="G37" s="1">
        <v>7.1</v>
      </c>
      <c r="H37" s="1">
        <v>4.2</v>
      </c>
      <c r="I37" s="1">
        <v>26.6</v>
      </c>
    </row>
    <row r="38" ht="14.25">
      <c r="A38" s="6" t="s">
        <v>21</v>
      </c>
    </row>
    <row r="39" spans="2:9" ht="14.25">
      <c r="B39" s="1" t="s">
        <v>16</v>
      </c>
      <c r="C39" s="1">
        <v>7.6</v>
      </c>
      <c r="D39" s="1">
        <v>7.5</v>
      </c>
      <c r="E39" s="1">
        <v>7.6</v>
      </c>
      <c r="F39" s="1">
        <v>7.7</v>
      </c>
      <c r="G39" s="1">
        <v>6.9</v>
      </c>
      <c r="H39" s="1">
        <v>5.5</v>
      </c>
      <c r="I39" s="1">
        <v>28.2</v>
      </c>
    </row>
    <row r="40" spans="1:12" ht="14.25">
      <c r="A40" s="10" t="s">
        <v>33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1" ht="14.25">
      <c r="A41" s="7" t="str">
        <f>A38</f>
        <v>Nußbaummüller Nadine</v>
      </c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2" ht="19.5">
      <c r="A43" s="8" t="s">
        <v>23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ht="14.25">
      <c r="B44" s="1" t="s">
        <v>5</v>
      </c>
    </row>
    <row r="45" spans="2:12" ht="28.5">
      <c r="B45" s="1" t="s">
        <v>13</v>
      </c>
      <c r="K45" s="1" t="s">
        <v>13</v>
      </c>
      <c r="L45" s="2" t="str">
        <f>L3</f>
        <v>Summe Cuppunkte</v>
      </c>
    </row>
    <row r="46" spans="3:10" ht="14.25">
      <c r="C46" s="1" t="s">
        <v>6</v>
      </c>
      <c r="D46" s="1" t="s">
        <v>7</v>
      </c>
      <c r="E46" s="1" t="s">
        <v>8</v>
      </c>
      <c r="F46" s="1" t="s">
        <v>9</v>
      </c>
      <c r="G46" s="1" t="s">
        <v>10</v>
      </c>
      <c r="H46" s="1" t="s">
        <v>11</v>
      </c>
      <c r="I46" s="1" t="s">
        <v>12</v>
      </c>
      <c r="J46" s="1" t="str">
        <f>J4</f>
        <v>Gesamt</v>
      </c>
    </row>
    <row r="47" spans="1:2" ht="14.25">
      <c r="A47" s="3" t="s">
        <v>24</v>
      </c>
      <c r="B47" s="3" t="s">
        <v>25</v>
      </c>
    </row>
    <row r="48" spans="1:12" ht="14.25">
      <c r="A48" s="3"/>
      <c r="B48" s="1">
        <v>39</v>
      </c>
      <c r="K48" s="1">
        <v>14</v>
      </c>
      <c r="L48" s="2">
        <f>K48+B48</f>
        <v>53</v>
      </c>
    </row>
    <row r="49" spans="2:9" ht="14.25">
      <c r="B49" s="3" t="s">
        <v>15</v>
      </c>
      <c r="C49" s="1">
        <v>7.8</v>
      </c>
      <c r="D49" s="1">
        <v>7.9</v>
      </c>
      <c r="E49" s="1">
        <v>7.6</v>
      </c>
      <c r="F49" s="1">
        <v>7.7</v>
      </c>
      <c r="G49" s="1">
        <v>7.8</v>
      </c>
      <c r="I49" s="1">
        <v>23.3</v>
      </c>
    </row>
    <row r="50" spans="2:10" ht="14.25">
      <c r="B50" s="3" t="s">
        <v>14</v>
      </c>
      <c r="C50" s="1">
        <v>4.2</v>
      </c>
      <c r="D50" s="1">
        <v>4.5</v>
      </c>
      <c r="E50" s="1">
        <v>4.1</v>
      </c>
      <c r="F50" s="1">
        <v>4.2</v>
      </c>
      <c r="G50" s="1">
        <v>4.4</v>
      </c>
      <c r="H50" s="1">
        <v>3.4</v>
      </c>
      <c r="I50" s="1">
        <v>16.2</v>
      </c>
      <c r="J50" s="1">
        <f>I50+I49</f>
        <v>39.5</v>
      </c>
    </row>
    <row r="51" spans="1:2" ht="14.25">
      <c r="A51" s="3" t="s">
        <v>26</v>
      </c>
      <c r="B51" s="3" t="s">
        <v>25</v>
      </c>
    </row>
    <row r="52" spans="2:12" ht="14.25">
      <c r="B52" s="1">
        <v>22</v>
      </c>
      <c r="K52" s="1">
        <v>20</v>
      </c>
      <c r="L52" s="2">
        <f>K52+B52</f>
        <v>42</v>
      </c>
    </row>
    <row r="53" spans="2:9" ht="14.25">
      <c r="B53" s="3" t="s">
        <v>15</v>
      </c>
      <c r="C53" s="1">
        <v>8.2</v>
      </c>
      <c r="D53" s="1">
        <v>8.3</v>
      </c>
      <c r="E53" s="1">
        <v>7.9</v>
      </c>
      <c r="F53" s="1">
        <v>8</v>
      </c>
      <c r="G53" s="1">
        <v>7.8</v>
      </c>
      <c r="I53" s="1">
        <v>24.1</v>
      </c>
    </row>
    <row r="54" spans="2:10" ht="14.25">
      <c r="B54" s="3" t="s">
        <v>14</v>
      </c>
      <c r="C54" s="1">
        <v>7.2</v>
      </c>
      <c r="D54" s="1">
        <v>7.4</v>
      </c>
      <c r="E54" s="1">
        <v>7.3</v>
      </c>
      <c r="F54" s="1">
        <v>7</v>
      </c>
      <c r="G54" s="1">
        <v>7.1</v>
      </c>
      <c r="H54" s="1">
        <v>4.2</v>
      </c>
      <c r="I54" s="1">
        <v>25.8</v>
      </c>
      <c r="J54" s="1">
        <f>I54+I53</f>
        <v>49.900000000000006</v>
      </c>
    </row>
    <row r="55" spans="1:12" ht="14.25">
      <c r="A55" s="9" t="s">
        <v>27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ht="14.25">
      <c r="A56" s="6" t="s">
        <v>26</v>
      </c>
    </row>
    <row r="57" spans="2:9" ht="14.25">
      <c r="B57" s="1" t="s">
        <v>16</v>
      </c>
      <c r="C57" s="1">
        <v>8</v>
      </c>
      <c r="D57" s="1">
        <v>7.9</v>
      </c>
      <c r="E57" s="1">
        <v>8</v>
      </c>
      <c r="F57" s="1">
        <v>7.9</v>
      </c>
      <c r="G57" s="1">
        <v>7.8</v>
      </c>
      <c r="H57" s="1">
        <v>4.2</v>
      </c>
      <c r="I57" s="1">
        <v>28</v>
      </c>
    </row>
    <row r="58" ht="14.25">
      <c r="A58" s="6" t="s">
        <v>24</v>
      </c>
    </row>
    <row r="59" spans="2:9" ht="14.25">
      <c r="B59" s="1" t="s">
        <v>27</v>
      </c>
      <c r="C59" s="1">
        <v>0.3</v>
      </c>
      <c r="D59" s="1">
        <v>0.5</v>
      </c>
      <c r="E59" s="1">
        <v>0.3</v>
      </c>
      <c r="F59" s="1">
        <v>0.4</v>
      </c>
      <c r="G59" s="1">
        <v>0.4</v>
      </c>
      <c r="H59" s="1">
        <v>1.1</v>
      </c>
      <c r="I59" s="1">
        <v>2.2</v>
      </c>
    </row>
    <row r="61" spans="1:12" ht="19.5">
      <c r="A61" s="8" t="s">
        <v>28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ht="14.25">
      <c r="B62" s="1" t="s">
        <v>5</v>
      </c>
    </row>
    <row r="63" spans="2:12" ht="28.5">
      <c r="B63" s="1" t="s">
        <v>13</v>
      </c>
      <c r="K63" s="1" t="s">
        <v>13</v>
      </c>
      <c r="L63" s="2" t="str">
        <f>L3</f>
        <v>Summe Cuppunkte</v>
      </c>
    </row>
    <row r="64" spans="3:10" ht="14.25">
      <c r="C64" s="1" t="s">
        <v>6</v>
      </c>
      <c r="D64" s="1" t="s">
        <v>7</v>
      </c>
      <c r="E64" s="1" t="s">
        <v>8</v>
      </c>
      <c r="F64" s="1" t="s">
        <v>9</v>
      </c>
      <c r="G64" s="1" t="s">
        <v>10</v>
      </c>
      <c r="H64" s="1" t="s">
        <v>11</v>
      </c>
      <c r="I64" s="1" t="s">
        <v>12</v>
      </c>
      <c r="J64" s="1" t="str">
        <f>J4</f>
        <v>Gesamt</v>
      </c>
    </row>
    <row r="66" spans="1:2" ht="14.25">
      <c r="A66" s="3" t="s">
        <v>32</v>
      </c>
      <c r="B66" s="3" t="s">
        <v>3</v>
      </c>
    </row>
    <row r="67" spans="1:12" ht="14.25">
      <c r="A67" s="3"/>
      <c r="B67" s="1">
        <v>7</v>
      </c>
      <c r="K67" s="1">
        <v>6</v>
      </c>
      <c r="L67" s="2">
        <f>K67+B67</f>
        <v>13</v>
      </c>
    </row>
    <row r="68" spans="2:9" ht="14.25">
      <c r="B68" s="3" t="s">
        <v>15</v>
      </c>
      <c r="C68" s="1">
        <v>7.1</v>
      </c>
      <c r="D68" s="1">
        <v>7.1</v>
      </c>
      <c r="E68" s="1">
        <v>7.7</v>
      </c>
      <c r="F68" s="1">
        <v>7.3</v>
      </c>
      <c r="G68" s="1">
        <v>7.1</v>
      </c>
      <c r="I68" s="1">
        <v>21.5</v>
      </c>
    </row>
    <row r="69" spans="2:10" ht="14.25">
      <c r="B69" s="3" t="s">
        <v>14</v>
      </c>
      <c r="C69" s="1">
        <v>7.2</v>
      </c>
      <c r="D69" s="1">
        <v>6.9</v>
      </c>
      <c r="E69" s="1">
        <v>7</v>
      </c>
      <c r="F69" s="1">
        <v>7.5</v>
      </c>
      <c r="G69" s="1">
        <v>7</v>
      </c>
      <c r="H69" s="1">
        <v>4.9</v>
      </c>
      <c r="I69" s="1">
        <v>26.1</v>
      </c>
      <c r="J69" s="1">
        <f>I68+I69</f>
        <v>47.6</v>
      </c>
    </row>
    <row r="70" spans="1:2" ht="14.25">
      <c r="A70" s="3" t="s">
        <v>31</v>
      </c>
      <c r="B70" s="3" t="s">
        <v>25</v>
      </c>
    </row>
    <row r="71" spans="1:12" ht="14.25">
      <c r="A71" s="3"/>
      <c r="B71" s="1">
        <v>28</v>
      </c>
      <c r="K71" s="1">
        <v>10</v>
      </c>
      <c r="L71" s="2">
        <f>K71+B71</f>
        <v>38</v>
      </c>
    </row>
    <row r="72" spans="2:9" ht="14.25">
      <c r="B72" s="3" t="s">
        <v>15</v>
      </c>
      <c r="C72" s="1">
        <v>7.7</v>
      </c>
      <c r="D72" s="1">
        <v>7.3</v>
      </c>
      <c r="E72" s="1">
        <v>7.9</v>
      </c>
      <c r="F72" s="1">
        <v>7.7</v>
      </c>
      <c r="G72" s="1">
        <v>7.1</v>
      </c>
      <c r="I72" s="1">
        <v>22.7</v>
      </c>
    </row>
    <row r="73" spans="2:10" ht="14.25">
      <c r="B73" s="3" t="s">
        <v>14</v>
      </c>
      <c r="C73" s="1">
        <v>8</v>
      </c>
      <c r="D73" s="1">
        <v>7.6</v>
      </c>
      <c r="E73" s="1">
        <v>7.7</v>
      </c>
      <c r="F73" s="1">
        <v>7.7</v>
      </c>
      <c r="G73" s="1">
        <v>7.5</v>
      </c>
      <c r="H73" s="1">
        <v>4.7</v>
      </c>
      <c r="I73" s="1">
        <v>27.7</v>
      </c>
      <c r="J73" s="1">
        <f>I73+I72</f>
        <v>50.4</v>
      </c>
    </row>
    <row r="74" spans="1:2" ht="14.25">
      <c r="A74" s="3" t="s">
        <v>30</v>
      </c>
      <c r="B74" s="3" t="s">
        <v>3</v>
      </c>
    </row>
    <row r="75" spans="1:12" ht="14.25">
      <c r="A75" s="3"/>
      <c r="B75" s="1">
        <v>32</v>
      </c>
      <c r="K75" s="1">
        <v>20</v>
      </c>
      <c r="L75" s="2">
        <f>K75+B75</f>
        <v>52</v>
      </c>
    </row>
    <row r="76" spans="2:9" ht="14.25">
      <c r="B76" s="3" t="s">
        <v>15</v>
      </c>
      <c r="C76" s="1">
        <v>7.1</v>
      </c>
      <c r="D76" s="1">
        <v>7.3</v>
      </c>
      <c r="E76" s="1">
        <v>7.3</v>
      </c>
      <c r="F76" s="1">
        <v>7.2</v>
      </c>
      <c r="G76" s="1">
        <v>7.8</v>
      </c>
      <c r="I76" s="1">
        <v>21.8</v>
      </c>
    </row>
    <row r="77" spans="2:10" ht="14.25">
      <c r="B77" s="3" t="s">
        <v>14</v>
      </c>
      <c r="C77" s="1">
        <v>8</v>
      </c>
      <c r="D77" s="1">
        <v>7.8</v>
      </c>
      <c r="E77" s="1">
        <v>7.7</v>
      </c>
      <c r="F77" s="1">
        <v>7.9</v>
      </c>
      <c r="G77" s="1">
        <v>7.7</v>
      </c>
      <c r="H77" s="1">
        <v>7.6</v>
      </c>
      <c r="I77" s="1">
        <v>31</v>
      </c>
      <c r="J77" s="1">
        <f>I77+I76</f>
        <v>52.8</v>
      </c>
    </row>
    <row r="78" spans="1:2" ht="14.25">
      <c r="A78" s="3" t="s">
        <v>29</v>
      </c>
      <c r="B78" s="3" t="s">
        <v>3</v>
      </c>
    </row>
    <row r="79" spans="2:12" ht="14.25">
      <c r="B79" s="1">
        <v>43</v>
      </c>
      <c r="K79" s="1">
        <v>14</v>
      </c>
      <c r="L79" s="2">
        <f>K79+B79</f>
        <v>57</v>
      </c>
    </row>
    <row r="80" spans="2:9" ht="14.25">
      <c r="B80" s="3" t="s">
        <v>15</v>
      </c>
      <c r="C80" s="1">
        <v>8.1</v>
      </c>
      <c r="D80" s="1">
        <v>7.5</v>
      </c>
      <c r="E80" s="1">
        <v>7.7</v>
      </c>
      <c r="F80" s="1">
        <v>7.4</v>
      </c>
      <c r="G80" s="1">
        <v>8.1</v>
      </c>
      <c r="I80" s="1">
        <v>23.3</v>
      </c>
    </row>
    <row r="81" spans="2:10" ht="14.25">
      <c r="B81" s="3" t="s">
        <v>14</v>
      </c>
      <c r="C81" s="1">
        <v>7.8</v>
      </c>
      <c r="D81" s="1">
        <v>8</v>
      </c>
      <c r="E81" s="1">
        <v>8</v>
      </c>
      <c r="F81" s="1">
        <v>7.9</v>
      </c>
      <c r="G81" s="1">
        <v>8.2</v>
      </c>
      <c r="H81" s="1">
        <v>5.4</v>
      </c>
      <c r="I81" s="1">
        <v>29.3</v>
      </c>
      <c r="J81" s="1">
        <f>I81+I80</f>
        <v>52.6</v>
      </c>
    </row>
    <row r="82" spans="1:12" ht="14.25">
      <c r="A82" s="9" t="s">
        <v>27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ht="14.25">
      <c r="A83" s="6" t="s">
        <v>30</v>
      </c>
    </row>
    <row r="84" spans="2:9" ht="14.25">
      <c r="B84" s="1" t="s">
        <v>16</v>
      </c>
      <c r="C84" s="1">
        <v>7.6</v>
      </c>
      <c r="D84" s="1">
        <v>7.8</v>
      </c>
      <c r="E84" s="1">
        <v>7.9</v>
      </c>
      <c r="F84" s="1">
        <v>7.8</v>
      </c>
      <c r="G84" s="1">
        <v>7.9</v>
      </c>
      <c r="H84" s="1">
        <v>7.6</v>
      </c>
      <c r="I84" s="1">
        <v>31.1</v>
      </c>
    </row>
    <row r="85" ht="14.25">
      <c r="A85" s="6" t="s">
        <v>29</v>
      </c>
    </row>
    <row r="86" spans="2:9" ht="14.25">
      <c r="B86" s="1" t="s">
        <v>27</v>
      </c>
      <c r="C86" s="1">
        <v>8</v>
      </c>
      <c r="D86" s="1">
        <v>8</v>
      </c>
      <c r="E86" s="1">
        <v>7.8</v>
      </c>
      <c r="F86" s="1">
        <v>8.2</v>
      </c>
      <c r="G86" s="1">
        <v>8.2</v>
      </c>
      <c r="H86" s="1">
        <v>5.4</v>
      </c>
      <c r="I86" s="1">
        <v>29.6</v>
      </c>
    </row>
    <row r="87" spans="1:12" ht="14.25">
      <c r="A87" s="10" t="s">
        <v>33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ht="14.25">
      <c r="A88" s="6" t="s">
        <v>32</v>
      </c>
    </row>
    <row r="89" spans="2:9" ht="14.25">
      <c r="B89" s="1" t="s">
        <v>16</v>
      </c>
      <c r="C89" s="1">
        <v>7.6</v>
      </c>
      <c r="D89" s="1">
        <v>7.7</v>
      </c>
      <c r="E89" s="1">
        <v>7.9</v>
      </c>
      <c r="F89" s="1">
        <v>7.8</v>
      </c>
      <c r="G89" s="1">
        <v>7.7</v>
      </c>
      <c r="H89" s="1">
        <v>4.9</v>
      </c>
      <c r="I89" s="1">
        <v>28.1</v>
      </c>
    </row>
    <row r="90" ht="14.25">
      <c r="A90" s="6" t="s">
        <v>31</v>
      </c>
    </row>
    <row r="91" spans="2:9" ht="14.25">
      <c r="B91" s="1" t="s">
        <v>27</v>
      </c>
      <c r="C91" s="1">
        <v>8</v>
      </c>
      <c r="D91" s="1">
        <v>7.7</v>
      </c>
      <c r="E91" s="1">
        <v>7.7</v>
      </c>
      <c r="F91" s="1">
        <v>8.1</v>
      </c>
      <c r="G91" s="1">
        <v>7.5</v>
      </c>
      <c r="H91" s="1">
        <v>4.7</v>
      </c>
      <c r="I91" s="1">
        <v>28.1</v>
      </c>
    </row>
    <row r="93" spans="1:12" ht="19.5">
      <c r="A93" s="8" t="s">
        <v>47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ht="14.25">
      <c r="B94" s="1" t="s">
        <v>5</v>
      </c>
    </row>
    <row r="95" spans="2:12" ht="28.5">
      <c r="B95" s="1" t="s">
        <v>13</v>
      </c>
      <c r="K95" s="1" t="s">
        <v>13</v>
      </c>
      <c r="L95" s="2" t="str">
        <f>L3</f>
        <v>Summe Cuppunkte</v>
      </c>
    </row>
    <row r="96" spans="3:10" ht="14.25">
      <c r="C96" s="1" t="s">
        <v>6</v>
      </c>
      <c r="D96" s="1" t="s">
        <v>7</v>
      </c>
      <c r="E96" s="1" t="s">
        <v>8</v>
      </c>
      <c r="F96" s="1" t="s">
        <v>9</v>
      </c>
      <c r="G96" s="1" t="s">
        <v>10</v>
      </c>
      <c r="H96" s="1" t="s">
        <v>11</v>
      </c>
      <c r="I96" s="1" t="s">
        <v>12</v>
      </c>
      <c r="J96" s="1" t="str">
        <f>J4</f>
        <v>Gesamt</v>
      </c>
    </row>
    <row r="97" spans="1:2" ht="14.25">
      <c r="A97" s="3" t="s">
        <v>37</v>
      </c>
      <c r="B97" s="3" t="s">
        <v>25</v>
      </c>
    </row>
    <row r="98" spans="1:12" ht="14.25">
      <c r="A98" s="3"/>
      <c r="B98" s="1">
        <v>1</v>
      </c>
      <c r="K98" s="1">
        <v>2</v>
      </c>
      <c r="L98" s="2">
        <f>K98+B98</f>
        <v>3</v>
      </c>
    </row>
    <row r="99" spans="2:9" ht="14.25">
      <c r="B99" s="3" t="s">
        <v>15</v>
      </c>
      <c r="C99" s="1">
        <v>7.1</v>
      </c>
      <c r="D99" s="1">
        <v>7.7</v>
      </c>
      <c r="E99" s="1">
        <v>7.7</v>
      </c>
      <c r="F99" s="1">
        <v>7.6</v>
      </c>
      <c r="G99" s="1">
        <v>7.3</v>
      </c>
      <c r="I99" s="1">
        <v>22.6</v>
      </c>
    </row>
    <row r="100" spans="2:10" ht="14.25">
      <c r="B100" s="3" t="s">
        <v>14</v>
      </c>
      <c r="C100" s="1">
        <v>7.8</v>
      </c>
      <c r="D100" s="1">
        <v>7.2</v>
      </c>
      <c r="E100" s="1">
        <v>7.5</v>
      </c>
      <c r="F100" s="1">
        <v>7.4</v>
      </c>
      <c r="G100" s="1">
        <v>7.2</v>
      </c>
      <c r="H100" s="1">
        <v>2.8</v>
      </c>
      <c r="I100" s="1">
        <v>24.9</v>
      </c>
      <c r="J100" s="1">
        <f>I100+I99</f>
        <v>47.5</v>
      </c>
    </row>
    <row r="101" spans="1:2" ht="14.25">
      <c r="A101" s="3" t="s">
        <v>36</v>
      </c>
      <c r="B101" s="3" t="s">
        <v>3</v>
      </c>
    </row>
    <row r="102" spans="1:12" ht="14.25">
      <c r="A102" s="3"/>
      <c r="B102" s="1">
        <v>17</v>
      </c>
      <c r="K102" s="1">
        <v>0</v>
      </c>
      <c r="L102" s="2">
        <f>K102+B102</f>
        <v>17</v>
      </c>
    </row>
    <row r="103" ht="14.25">
      <c r="B103" s="3" t="s">
        <v>15</v>
      </c>
    </row>
    <row r="104" spans="2:10" ht="14.25">
      <c r="B104" s="3" t="s">
        <v>14</v>
      </c>
      <c r="J104" s="1">
        <f>I104+I103</f>
        <v>0</v>
      </c>
    </row>
    <row r="105" spans="1:2" ht="14.25">
      <c r="A105" s="3" t="s">
        <v>35</v>
      </c>
      <c r="B105" s="3" t="str">
        <f>B9</f>
        <v>Sportunion West Wien</v>
      </c>
    </row>
    <row r="106" spans="1:12" ht="14.25">
      <c r="A106" s="3"/>
      <c r="B106" s="1">
        <v>18</v>
      </c>
      <c r="K106" s="1">
        <v>14</v>
      </c>
      <c r="L106" s="2">
        <f>K106+B106</f>
        <v>32</v>
      </c>
    </row>
    <row r="107" spans="2:9" ht="14.25">
      <c r="B107" s="3" t="s">
        <v>15</v>
      </c>
      <c r="C107" s="1">
        <v>7.5</v>
      </c>
      <c r="D107" s="1">
        <v>7.8</v>
      </c>
      <c r="E107" s="1">
        <v>7.9</v>
      </c>
      <c r="F107" s="1">
        <v>7.5</v>
      </c>
      <c r="G107" s="1">
        <v>7.8</v>
      </c>
      <c r="I107" s="1">
        <v>23.1</v>
      </c>
    </row>
    <row r="108" spans="2:10" ht="14.25">
      <c r="B108" s="3" t="s">
        <v>14</v>
      </c>
      <c r="C108" s="1">
        <v>7.2</v>
      </c>
      <c r="D108" s="1">
        <v>7.5</v>
      </c>
      <c r="E108" s="1">
        <v>7</v>
      </c>
      <c r="F108" s="1">
        <v>7.3</v>
      </c>
      <c r="G108" s="1">
        <v>7.1</v>
      </c>
      <c r="H108" s="1">
        <v>4.2</v>
      </c>
      <c r="I108" s="1">
        <v>25.8</v>
      </c>
      <c r="J108" s="1">
        <f>I108+I107</f>
        <v>48.900000000000006</v>
      </c>
    </row>
    <row r="109" spans="1:2" ht="14.25">
      <c r="A109" s="3" t="s">
        <v>34</v>
      </c>
      <c r="B109" s="3" t="str">
        <f>B9</f>
        <v>Sportunion West Wien</v>
      </c>
    </row>
    <row r="110" spans="1:12" ht="14.25">
      <c r="A110" s="3"/>
      <c r="B110" s="1">
        <v>60</v>
      </c>
      <c r="K110" s="1">
        <v>20</v>
      </c>
      <c r="L110" s="2">
        <f>K110+B110</f>
        <v>80</v>
      </c>
    </row>
    <row r="111" spans="2:9" ht="14.25">
      <c r="B111" s="3" t="s">
        <v>15</v>
      </c>
      <c r="C111" s="1">
        <v>7.8</v>
      </c>
      <c r="D111" s="1">
        <v>7.7</v>
      </c>
      <c r="E111" s="1">
        <v>8.1</v>
      </c>
      <c r="F111" s="1">
        <v>7.6</v>
      </c>
      <c r="G111" s="1">
        <v>7.6</v>
      </c>
      <c r="I111" s="1">
        <v>23.1</v>
      </c>
    </row>
    <row r="112" spans="2:10" ht="14.25">
      <c r="B112" s="3" t="s">
        <v>14</v>
      </c>
      <c r="C112" s="1">
        <v>6.5</v>
      </c>
      <c r="D112" s="1">
        <v>7</v>
      </c>
      <c r="E112" s="1">
        <v>6.9</v>
      </c>
      <c r="F112" s="1">
        <v>6.4</v>
      </c>
      <c r="G112" s="1">
        <v>6.5</v>
      </c>
      <c r="H112" s="1">
        <v>8.5</v>
      </c>
      <c r="I112" s="1">
        <v>28.4</v>
      </c>
      <c r="J112" s="1">
        <f>I112+I111</f>
        <v>51.5</v>
      </c>
    </row>
    <row r="113" spans="1:12" ht="14.25">
      <c r="A113" s="11" t="s">
        <v>27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2" ht="14.25">
      <c r="A114" s="5" t="s">
        <v>35</v>
      </c>
      <c r="B114" s="3"/>
    </row>
    <row r="115" spans="2:9" ht="14.25">
      <c r="B115" s="1" t="s">
        <v>16</v>
      </c>
      <c r="C115" s="1">
        <v>7.3</v>
      </c>
      <c r="D115" s="1">
        <v>7.4</v>
      </c>
      <c r="E115" s="1">
        <v>7.4</v>
      </c>
      <c r="F115" s="1">
        <v>7.4</v>
      </c>
      <c r="G115" s="1">
        <v>7.3</v>
      </c>
      <c r="H115" s="1">
        <v>4.2</v>
      </c>
      <c r="I115" s="1">
        <v>26.3</v>
      </c>
    </row>
    <row r="116" ht="14.25">
      <c r="A116" s="6" t="s">
        <v>34</v>
      </c>
    </row>
    <row r="117" spans="2:9" ht="14.25">
      <c r="B117" s="1" t="s">
        <v>27</v>
      </c>
      <c r="C117" s="1">
        <v>6.6</v>
      </c>
      <c r="D117" s="1">
        <v>7.1</v>
      </c>
      <c r="E117" s="1">
        <v>7.2</v>
      </c>
      <c r="F117" s="1">
        <v>6.8</v>
      </c>
      <c r="G117" s="1">
        <v>7</v>
      </c>
      <c r="H117" s="1">
        <v>8.5</v>
      </c>
      <c r="I117" s="1">
        <v>29.4</v>
      </c>
    </row>
    <row r="118" spans="1:12" ht="14.25">
      <c r="A118" s="10" t="s">
        <v>33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ht="14.25">
      <c r="A119" s="6" t="s">
        <v>37</v>
      </c>
    </row>
    <row r="120" ht="14.25">
      <c r="B120" s="1" t="s">
        <v>16</v>
      </c>
    </row>
    <row r="121" ht="14.25">
      <c r="A121" s="6" t="s">
        <v>17</v>
      </c>
    </row>
    <row r="122" ht="14.25">
      <c r="B122" s="1" t="s">
        <v>27</v>
      </c>
    </row>
    <row r="124" spans="1:12" ht="19.5">
      <c r="A124" s="8" t="s">
        <v>48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ht="14.25">
      <c r="B125" s="1" t="s">
        <v>5</v>
      </c>
    </row>
    <row r="126" spans="2:12" ht="28.5">
      <c r="B126" s="1" t="s">
        <v>13</v>
      </c>
      <c r="K126" s="1" t="s">
        <v>13</v>
      </c>
      <c r="L126" s="2" t="str">
        <f>L3</f>
        <v>Summe Cuppunkte</v>
      </c>
    </row>
    <row r="127" spans="3:10" ht="14.25">
      <c r="C127" s="1" t="s">
        <v>6</v>
      </c>
      <c r="D127" s="1" t="s">
        <v>7</v>
      </c>
      <c r="E127" s="1" t="s">
        <v>8</v>
      </c>
      <c r="F127" s="1" t="s">
        <v>9</v>
      </c>
      <c r="G127" s="1" t="s">
        <v>10</v>
      </c>
      <c r="H127" s="1" t="s">
        <v>11</v>
      </c>
      <c r="I127" s="1" t="s">
        <v>12</v>
      </c>
      <c r="J127" s="1" t="str">
        <f>J4</f>
        <v>Gesamt</v>
      </c>
    </row>
    <row r="128" spans="1:2" ht="14.25">
      <c r="A128" s="1" t="s">
        <v>43</v>
      </c>
      <c r="B128" s="1" t="s">
        <v>25</v>
      </c>
    </row>
    <row r="129" spans="1:12" ht="14.25">
      <c r="A129" s="3"/>
      <c r="B129" s="1">
        <v>14</v>
      </c>
      <c r="K129" s="1">
        <v>2</v>
      </c>
      <c r="L129" s="2">
        <f>K129+B129</f>
        <v>16</v>
      </c>
    </row>
    <row r="130" spans="2:9" ht="14.25">
      <c r="B130" s="3" t="s">
        <v>15</v>
      </c>
      <c r="C130" s="1">
        <v>5.3</v>
      </c>
      <c r="D130" s="1">
        <v>5.3</v>
      </c>
      <c r="E130" s="1">
        <v>5.1</v>
      </c>
      <c r="F130" s="1">
        <v>4.8</v>
      </c>
      <c r="G130" s="1">
        <v>4.9</v>
      </c>
      <c r="I130" s="1">
        <v>15.3</v>
      </c>
    </row>
    <row r="131" spans="2:10" ht="14.25">
      <c r="B131" s="3" t="s">
        <v>14</v>
      </c>
      <c r="C131" s="1">
        <v>5</v>
      </c>
      <c r="D131" s="1">
        <v>5.5</v>
      </c>
      <c r="E131" s="1">
        <v>4.6</v>
      </c>
      <c r="F131" s="1">
        <v>5.2</v>
      </c>
      <c r="G131" s="1">
        <v>5.2</v>
      </c>
      <c r="H131" s="1">
        <v>9.9</v>
      </c>
      <c r="I131" s="1">
        <v>25.3</v>
      </c>
      <c r="J131" s="1">
        <f>I131+I130</f>
        <v>40.6</v>
      </c>
    </row>
    <row r="132" spans="1:2" ht="14.25">
      <c r="A132" s="1" t="s">
        <v>42</v>
      </c>
      <c r="B132" s="1" t="str">
        <f>B9</f>
        <v>Sportunion West Wien</v>
      </c>
    </row>
    <row r="133" spans="1:12" ht="14.25">
      <c r="A133" s="3"/>
      <c r="B133" s="1">
        <v>15</v>
      </c>
      <c r="K133" s="1">
        <v>10</v>
      </c>
      <c r="L133" s="2">
        <f>K133+B133</f>
        <v>25</v>
      </c>
    </row>
    <row r="134" spans="2:9" ht="14.25">
      <c r="B134" s="3" t="s">
        <v>15</v>
      </c>
      <c r="C134" s="1">
        <v>8.4</v>
      </c>
      <c r="D134" s="1">
        <v>8.4</v>
      </c>
      <c r="E134" s="1">
        <v>8</v>
      </c>
      <c r="F134" s="1">
        <v>8.1</v>
      </c>
      <c r="G134" s="1">
        <v>8.3</v>
      </c>
      <c r="I134" s="1">
        <v>24.8</v>
      </c>
    </row>
    <row r="135" spans="2:10" ht="14.25">
      <c r="B135" s="3" t="s">
        <v>14</v>
      </c>
      <c r="C135" s="1">
        <v>8.7</v>
      </c>
      <c r="D135" s="1">
        <v>8.3</v>
      </c>
      <c r="E135" s="1">
        <v>8</v>
      </c>
      <c r="F135" s="1">
        <v>8.3</v>
      </c>
      <c r="G135" s="1">
        <v>8.5</v>
      </c>
      <c r="H135" s="1">
        <v>4.9</v>
      </c>
      <c r="I135" s="1">
        <v>30</v>
      </c>
      <c r="J135" s="1">
        <f>I135+I134</f>
        <v>54.8</v>
      </c>
    </row>
    <row r="136" spans="1:2" ht="14.25">
      <c r="A136" s="1" t="s">
        <v>41</v>
      </c>
      <c r="B136" s="1" t="str">
        <f>B9</f>
        <v>Sportunion West Wien</v>
      </c>
    </row>
    <row r="137" spans="1:12" ht="14.25">
      <c r="A137" s="3"/>
      <c r="B137" s="1">
        <v>28</v>
      </c>
      <c r="K137" s="1">
        <v>14</v>
      </c>
      <c r="L137" s="2">
        <f>K137+B137</f>
        <v>42</v>
      </c>
    </row>
    <row r="138" spans="2:9" ht="14.25">
      <c r="B138" s="3" t="s">
        <v>15</v>
      </c>
      <c r="C138" s="1">
        <v>8.1</v>
      </c>
      <c r="D138" s="1">
        <v>8.4</v>
      </c>
      <c r="E138" s="1">
        <v>8.2</v>
      </c>
      <c r="F138" s="1">
        <v>8</v>
      </c>
      <c r="G138" s="1">
        <v>8.5</v>
      </c>
      <c r="I138" s="1">
        <v>24.7</v>
      </c>
    </row>
    <row r="139" spans="2:10" ht="14.25">
      <c r="B139" s="3" t="s">
        <v>14</v>
      </c>
      <c r="C139" s="1">
        <v>6.6</v>
      </c>
      <c r="D139" s="1">
        <v>6.8</v>
      </c>
      <c r="E139" s="1">
        <v>6.8</v>
      </c>
      <c r="F139" s="1">
        <v>7</v>
      </c>
      <c r="G139" s="1">
        <v>6.9</v>
      </c>
      <c r="H139" s="1">
        <v>9.8</v>
      </c>
      <c r="I139" s="1">
        <v>30.3</v>
      </c>
      <c r="J139" s="1">
        <f>I139+I138</f>
        <v>55</v>
      </c>
    </row>
    <row r="140" spans="1:2" ht="14.25">
      <c r="A140" s="1" t="s">
        <v>40</v>
      </c>
      <c r="B140" s="1" t="str">
        <f>B9</f>
        <v>Sportunion West Wien</v>
      </c>
    </row>
    <row r="141" spans="1:12" ht="14.25">
      <c r="A141" s="3"/>
      <c r="B141" s="1">
        <v>46</v>
      </c>
      <c r="K141" s="1">
        <v>6</v>
      </c>
      <c r="L141" s="2">
        <f>K141+B141</f>
        <v>52</v>
      </c>
    </row>
    <row r="142" spans="2:9" ht="14.25">
      <c r="B142" s="3" t="s">
        <v>15</v>
      </c>
      <c r="C142" s="1">
        <v>8.3</v>
      </c>
      <c r="D142" s="1">
        <v>8.6</v>
      </c>
      <c r="E142" s="1">
        <v>8.4</v>
      </c>
      <c r="F142" s="1">
        <v>8</v>
      </c>
      <c r="G142" s="1">
        <v>8.4</v>
      </c>
      <c r="I142" s="1">
        <v>25.1</v>
      </c>
    </row>
    <row r="143" spans="2:10" ht="14.25">
      <c r="B143" s="3" t="s">
        <v>14</v>
      </c>
      <c r="C143" s="1">
        <v>7.1</v>
      </c>
      <c r="D143" s="1">
        <v>7</v>
      </c>
      <c r="E143" s="1">
        <v>7.5</v>
      </c>
      <c r="F143" s="1">
        <v>6.9</v>
      </c>
      <c r="G143" s="1">
        <v>7.2</v>
      </c>
      <c r="H143" s="1">
        <v>7.8</v>
      </c>
      <c r="I143" s="1">
        <v>29.1</v>
      </c>
      <c r="J143" s="1">
        <f>I143+I142</f>
        <v>54.2</v>
      </c>
    </row>
    <row r="144" spans="1:2" ht="14.25">
      <c r="A144" s="1" t="s">
        <v>39</v>
      </c>
      <c r="B144" s="1" t="s">
        <v>25</v>
      </c>
    </row>
    <row r="145" spans="1:12" ht="14.25">
      <c r="A145" s="3"/>
      <c r="B145" s="1">
        <v>54</v>
      </c>
      <c r="K145" s="1">
        <v>20</v>
      </c>
      <c r="L145" s="2">
        <f>K145+B145</f>
        <v>74</v>
      </c>
    </row>
    <row r="146" spans="2:9" ht="14.25">
      <c r="B146" s="3" t="s">
        <v>15</v>
      </c>
      <c r="C146" s="1">
        <v>8.1</v>
      </c>
      <c r="D146" s="1">
        <v>8.4</v>
      </c>
      <c r="E146" s="1">
        <v>8.3</v>
      </c>
      <c r="F146" s="1">
        <v>8.2</v>
      </c>
      <c r="G146" s="1">
        <v>8.6</v>
      </c>
      <c r="I146" s="1">
        <v>24.9</v>
      </c>
    </row>
    <row r="147" spans="2:10" ht="14.25">
      <c r="B147" s="3" t="s">
        <v>14</v>
      </c>
      <c r="C147" s="1">
        <v>7.2</v>
      </c>
      <c r="D147" s="1">
        <v>7.4</v>
      </c>
      <c r="E147" s="1">
        <v>7</v>
      </c>
      <c r="F147" s="1">
        <v>7.3</v>
      </c>
      <c r="G147" s="1">
        <v>7.5</v>
      </c>
      <c r="H147" s="1">
        <v>9.5</v>
      </c>
      <c r="I147" s="1">
        <v>31.4</v>
      </c>
      <c r="J147" s="1">
        <f>I147+I146</f>
        <v>56.3</v>
      </c>
    </row>
    <row r="148" spans="1:12" ht="14.25">
      <c r="A148" s="9" t="s">
        <v>27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ht="14.25">
      <c r="A149" s="5" t="s">
        <v>40</v>
      </c>
    </row>
    <row r="150" spans="2:9" ht="14.25">
      <c r="B150" s="1" t="s">
        <v>16</v>
      </c>
      <c r="C150" s="1">
        <v>7.5</v>
      </c>
      <c r="D150" s="1">
        <v>7.3</v>
      </c>
      <c r="E150" s="1">
        <v>7.5</v>
      </c>
      <c r="F150" s="1">
        <v>7.3</v>
      </c>
      <c r="G150" s="1">
        <v>7.6</v>
      </c>
      <c r="H150" s="1">
        <v>7.3</v>
      </c>
      <c r="I150" s="1">
        <v>29.6</v>
      </c>
    </row>
    <row r="151" ht="14.25">
      <c r="A151" s="6" t="s">
        <v>39</v>
      </c>
    </row>
    <row r="152" spans="2:9" ht="14.25">
      <c r="B152" s="1" t="s">
        <v>27</v>
      </c>
      <c r="C152" s="1">
        <v>7.5</v>
      </c>
      <c r="D152" s="1">
        <v>7.5</v>
      </c>
      <c r="E152" s="1">
        <v>7.1</v>
      </c>
      <c r="F152" s="1">
        <v>7</v>
      </c>
      <c r="G152" s="1">
        <v>7.4</v>
      </c>
      <c r="H152" s="1">
        <v>9.5</v>
      </c>
      <c r="I152" s="1">
        <v>31.5</v>
      </c>
    </row>
    <row r="153" spans="1:12" ht="14.25">
      <c r="A153" s="10" t="s">
        <v>33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ht="14.25">
      <c r="A154" s="6" t="s">
        <v>42</v>
      </c>
    </row>
    <row r="155" spans="2:9" ht="14.25">
      <c r="B155" s="1" t="s">
        <v>27</v>
      </c>
      <c r="C155" s="1">
        <v>7.7</v>
      </c>
      <c r="D155" s="1">
        <v>7.4</v>
      </c>
      <c r="E155" s="1">
        <v>7.4</v>
      </c>
      <c r="F155" s="1">
        <v>8</v>
      </c>
      <c r="G155" s="1">
        <v>7.3</v>
      </c>
      <c r="H155" s="1">
        <v>5</v>
      </c>
      <c r="I155" s="1">
        <v>27.5</v>
      </c>
    </row>
    <row r="156" ht="14.25">
      <c r="A156" s="6" t="s">
        <v>41</v>
      </c>
    </row>
    <row r="157" spans="2:9" ht="14.25">
      <c r="B157" s="1" t="s">
        <v>27</v>
      </c>
      <c r="C157" s="1">
        <v>6.8</v>
      </c>
      <c r="D157" s="1">
        <v>7.4</v>
      </c>
      <c r="E157" s="1">
        <v>7.3</v>
      </c>
      <c r="F157" s="1">
        <v>7</v>
      </c>
      <c r="G157" s="1">
        <v>6.9</v>
      </c>
      <c r="H157" s="1">
        <v>11.2</v>
      </c>
      <c r="I157" s="1">
        <v>32.4</v>
      </c>
    </row>
    <row r="158" spans="1:12" ht="14.25">
      <c r="A158" s="10" t="s">
        <v>44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2" ht="14.25">
      <c r="A159" s="1" t="s">
        <v>43</v>
      </c>
      <c r="B159" s="1" t="s">
        <v>38</v>
      </c>
    </row>
  </sheetData>
  <mergeCells count="17">
    <mergeCell ref="A148:L148"/>
    <mergeCell ref="A153:L153"/>
    <mergeCell ref="A158:L158"/>
    <mergeCell ref="A82:L82"/>
    <mergeCell ref="A87:L87"/>
    <mergeCell ref="A93:L93"/>
    <mergeCell ref="A124:L124"/>
    <mergeCell ref="A113:L113"/>
    <mergeCell ref="A118:L118"/>
    <mergeCell ref="A1:L1"/>
    <mergeCell ref="A19:L19"/>
    <mergeCell ref="A43:L43"/>
    <mergeCell ref="A61:L61"/>
    <mergeCell ref="A13:L13"/>
    <mergeCell ref="A35:L35"/>
    <mergeCell ref="A40:L40"/>
    <mergeCell ref="A55:L55"/>
  </mergeCells>
  <printOptions gridLines="1" horizontalCentered="1"/>
  <pageMargins left="0.7874015748031497" right="0.7874015748031497" top="1.35" bottom="0.7086614173228347" header="0.5118110236220472" footer="0.5118110236220472"/>
  <pageSetup horizontalDpi="600" verticalDpi="600" orientation="landscape" paperSize="9" scale="61" r:id="rId1"/>
  <headerFooter alignWithMargins="0">
    <oddHeader>&amp;C&amp;"Verdana,Fett"&amp;20Austrian Flyer's Cup Final&amp;18
&amp;"Verdana,Standard"&amp;14Wien, Stadthalle, 13. November 2004&amp;16
&amp;"Verdana,Fett"&amp;18Die Ergebnisse</oddHeader>
    <oddFooter>&amp;C&amp;"Verdana,Fett"&amp;18Österreichisches Cupfinale im Trampolinspringen</oddFooter>
  </headerFooter>
  <rowBreaks count="3" manualBreakCount="3">
    <brk id="42" max="255" man="1"/>
    <brk id="92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Hoeckner</dc:creator>
  <cp:keywords/>
  <dc:description/>
  <cp:lastModifiedBy>Mag. Robert Labner</cp:lastModifiedBy>
  <cp:lastPrinted>2004-11-13T17:01:44Z</cp:lastPrinted>
  <dcterms:created xsi:type="dcterms:W3CDTF">2004-11-12T23:06:00Z</dcterms:created>
  <dcterms:modified xsi:type="dcterms:W3CDTF">2004-11-13T17:05:14Z</dcterms:modified>
  <cp:category/>
  <cp:version/>
  <cp:contentType/>
  <cp:contentStatus/>
</cp:coreProperties>
</file>